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140" windowWidth="15600" windowHeight="107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9" i="2" l="1"/>
  <c r="M5" i="2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<sst xmlns="http://schemas.openxmlformats.org/spreadsheetml/2006/main" count="32" uniqueCount="29">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</sst>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T6" sqref="T6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16</v>
      </c>
      <c r="B1" s="14"/>
      <c r="C1" s="19">
        <v>45881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26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18</v>
      </c>
      <c r="C2" s="11" t="s">
        <v>19</v>
      </c>
      <c r="D2" s="11" t="s">
        <v>20</v>
      </c>
      <c r="E2" s="11" t="s">
        <v>21</v>
      </c>
      <c r="F2" s="11" t="s">
        <v>2</v>
      </c>
      <c r="G2" s="11" t="s">
        <v>25</v>
      </c>
      <c r="H2" s="11" t="s">
        <v>14</v>
      </c>
      <c r="I2" s="11" t="s">
        <v>22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23</v>
      </c>
      <c r="Q2" s="16" t="s">
        <v>24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27</v>
      </c>
      <c r="B4" s="6">
        <v>150000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3777.47</v>
      </c>
      <c r="Q4" s="3">
        <v>2051.4</v>
      </c>
      <c r="R4" s="3">
        <v>2427.6</v>
      </c>
      <c r="S4" s="3">
        <v>784.02</v>
      </c>
      <c r="T4" s="3">
        <f>SUM(P4:S4)</f>
        <v>9040.49</v>
      </c>
      <c r="U4" s="3">
        <v>4460</v>
      </c>
      <c r="V4" s="3">
        <v>29</v>
      </c>
      <c r="W4" s="3">
        <v>118</v>
      </c>
      <c r="X4" s="3">
        <v>360</v>
      </c>
    </row>
    <row r="5" spans="1:24" ht="70.5" customHeight="1">
      <c r="A5" s="2" t="s">
        <v>28</v>
      </c>
      <c r="B5" s="15"/>
      <c r="C5" s="3">
        <v>0</v>
      </c>
      <c r="D5" s="3">
        <v>0</v>
      </c>
      <c r="E5" s="3">
        <v>0</v>
      </c>
      <c r="F5" s="3">
        <v>900</v>
      </c>
      <c r="G5" s="3">
        <v>0</v>
      </c>
      <c r="H5" s="3">
        <v>8640</v>
      </c>
      <c r="I5" s="3">
        <v>0</v>
      </c>
      <c r="J5" s="3">
        <f t="shared" ref="J5:J8" si="0">SUM(C5:I5)</f>
        <v>9540</v>
      </c>
      <c r="K5" s="3">
        <v>0</v>
      </c>
      <c r="L5" s="3">
        <v>1495</v>
      </c>
      <c r="M5" s="3">
        <f>J5-L5</f>
        <v>8045</v>
      </c>
      <c r="N5" s="3">
        <v>1</v>
      </c>
      <c r="O5" s="3">
        <v>0</v>
      </c>
      <c r="P5" s="3">
        <v>0</v>
      </c>
      <c r="Q5" s="3">
        <v>0</v>
      </c>
      <c r="R5" s="3">
        <v>1840.99</v>
      </c>
      <c r="S5" s="3">
        <v>12919.01</v>
      </c>
      <c r="T5" s="3">
        <f>P5+R5+S5</f>
        <v>14760</v>
      </c>
      <c r="U5" s="3">
        <v>13265</v>
      </c>
      <c r="V5" s="3">
        <v>1</v>
      </c>
      <c r="W5" s="3">
        <v>0</v>
      </c>
      <c r="X5" s="3">
        <v>0</v>
      </c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 t="shared" ref="E9:K9" si="2">SUM(E4:E8)</f>
        <v>0</v>
      </c>
      <c r="F9" s="4">
        <f t="shared" si="2"/>
        <v>900</v>
      </c>
      <c r="G9" s="4">
        <f>SUM(G4:G8)</f>
        <v>0</v>
      </c>
      <c r="H9" s="4">
        <f t="shared" si="2"/>
        <v>8640</v>
      </c>
      <c r="I9" s="4">
        <f t="shared" si="2"/>
        <v>0</v>
      </c>
      <c r="J9" s="4">
        <f t="shared" si="2"/>
        <v>9540</v>
      </c>
      <c r="K9" s="4">
        <f t="shared" si="2"/>
        <v>0</v>
      </c>
      <c r="L9" s="4">
        <f>SUM(L4:L8)</f>
        <v>1495</v>
      </c>
      <c r="M9" s="4">
        <f>SUM(M4:M8)</f>
        <v>8045</v>
      </c>
      <c r="N9" s="4">
        <f t="shared" ref="N9:P9" si="3">SUM(N4:N8)</f>
        <v>1</v>
      </c>
      <c r="O9" s="4">
        <f t="shared" si="3"/>
        <v>0</v>
      </c>
      <c r="P9" s="4">
        <f t="shared" si="3"/>
        <v>3777.47</v>
      </c>
      <c r="Q9" s="4">
        <f>SUM(Q4:Q8)</f>
        <v>2051.4</v>
      </c>
      <c r="R9" s="4">
        <f>R4+R5+R6+R7+R8</f>
        <v>4268.59</v>
      </c>
      <c r="S9" s="4">
        <f t="shared" ref="S9:W9" si="4">SUM(S4:S8)</f>
        <v>13703.03</v>
      </c>
      <c r="T9" s="4">
        <f t="shared" si="4"/>
        <v>23800.489999999998</v>
      </c>
      <c r="U9" s="4">
        <f>SUM(U4:U8)</f>
        <v>17725</v>
      </c>
      <c r="V9" s="4">
        <f t="shared" si="4"/>
        <v>30</v>
      </c>
      <c r="W9" s="4">
        <f t="shared" si="4"/>
        <v>118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9031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2025-08-13T09:17:11Z</dcterms:modified>
</cp:coreProperties>
</file>